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Лист1" sheetId="1" r:id="rId1"/>
  </sheets>
  <definedNames>
    <definedName name="Z_104C9666_C4F4_4169_9EB3_5640AFF5835E_.wvu.FilterData" localSheetId="0" hidden="1">'Лист1'!$B$11:$D$30</definedName>
    <definedName name="Z_104C9666_C4F4_4169_9EB3_5640AFF5835E_.wvu.PrintArea" localSheetId="0" hidden="1">'Лист1'!$A$1:$D$31</definedName>
    <definedName name="Z_17CFC295_522C_4451_9D78_D46569229AA5_.wvu.FilterData" localSheetId="0" hidden="1">'Лист1'!$B$11:$D$30</definedName>
    <definedName name="Z_30B0CD6F_E270_4559_89D2_85969AFBD127_.wvu.FilterData" localSheetId="0" hidden="1">'Лист1'!$B$11:$D$30</definedName>
    <definedName name="Z_31892B62_00BF_4D78_80A9_F7BC5A6E3B01_.wvu.FilterData" localSheetId="0" hidden="1">'Лист1'!$B$11:$D$30</definedName>
    <definedName name="Z_31892B62_00BF_4D78_80A9_F7BC5A6E3B01_.wvu.PrintArea" localSheetId="0" hidden="1">'Лист1'!$A$1:$D$30</definedName>
    <definedName name="Z_31892B62_00BF_4D78_80A9_F7BC5A6E3B01_.wvu.PrintTitles" localSheetId="0" hidden="1">'Лист1'!$11:$11</definedName>
    <definedName name="Z_3C10E181_F6E1_43BD_8880_8853081224F6_.wvu.FilterData" localSheetId="0" hidden="1">'Лист1'!$B$11:$D$30</definedName>
    <definedName name="Z_504C55E7_4772_4FF8_9169_CAA1524A1E49_.wvu.FilterData" localSheetId="0" hidden="1">'Лист1'!$B$11:$D$30</definedName>
    <definedName name="Z_57ADD3EE_C9E3_4DDD_A5EF_FEB0F8E3CA41_.wvu.FilterData" localSheetId="0" hidden="1">'Лист1'!$B$11:$D$30</definedName>
    <definedName name="Z_57ADD3EE_C9E3_4DDD_A5EF_FEB0F8E3CA41_.wvu.PrintArea" localSheetId="0" hidden="1">'Лист1'!$A$1:$D$30</definedName>
    <definedName name="Z_57ADD3EE_C9E3_4DDD_A5EF_FEB0F8E3CA41_.wvu.PrintTitles" localSheetId="0" hidden="1">'Лист1'!$11:$11</definedName>
    <definedName name="Z_8197E267_3CD9_40B9_9451_8F01197FE1A8_.wvu.FilterData" localSheetId="0" hidden="1">'Лист1'!$B$11:$D$30</definedName>
    <definedName name="Z_8197E267_3CD9_40B9_9451_8F01197FE1A8_.wvu.PrintArea" localSheetId="0" hidden="1">'Лист1'!$A$1:$D$31</definedName>
    <definedName name="Z_BF16C36A_3037_4340_95C0_F7689B6D617D_.wvu.FilterData" localSheetId="0" hidden="1">'Лист1'!$B$11:$D$30</definedName>
    <definedName name="Z_BF16C36A_3037_4340_95C0_F7689B6D617D_.wvu.PrintTitles" localSheetId="0" hidden="1">'Лист1'!$11:$11</definedName>
    <definedName name="Z_D3D530EA_6019_4388_A7B7_B5D68E3930B9_.wvu.FilterData" localSheetId="0" hidden="1">'Лист1'!$B$11:$D$30</definedName>
    <definedName name="Z_FEEB8E26_ABD3_4802_B4C7_A950BF6FF505_.wvu.FilterData" localSheetId="0" hidden="1">'Лист1'!$B$11:$D$30</definedName>
    <definedName name="Z_FEEB8E26_ABD3_4802_B4C7_A950BF6FF505_.wvu.PrintTitles" localSheetId="0" hidden="1">'Лист1'!$11:$11</definedName>
    <definedName name="_xlnm.Print_Area" localSheetId="0">'Лист1'!$A$1:$D$31</definedName>
  </definedNames>
  <calcPr fullCalcOnLoad="1"/>
</workbook>
</file>

<file path=xl/sharedStrings.xml><?xml version="1.0" encoding="utf-8"?>
<sst xmlns="http://schemas.openxmlformats.org/spreadsheetml/2006/main" count="47" uniqueCount="33">
  <si>
    <t>"Основные направления развития транспортных услуг"</t>
  </si>
  <si>
    <t>"Основные направления развития жилищно-коммунального хозяйства"</t>
  </si>
  <si>
    <t>"Основные направления развития системы образования"</t>
  </si>
  <si>
    <t>"Основные направления развития спорта, социальной и молодежной политики"</t>
  </si>
  <si>
    <t>"Основные направления развития культурной деятельности"</t>
  </si>
  <si>
    <t>"Основные направления развития в области управления и распоряжения муниципальной собственностью"</t>
  </si>
  <si>
    <t>"Основные направления развития  земельных отношений"</t>
  </si>
  <si>
    <t>Номер прог-раммы</t>
  </si>
  <si>
    <t>Наименование программы</t>
  </si>
  <si>
    <t>к решению</t>
  </si>
  <si>
    <t>Ишимской городской Думы</t>
  </si>
  <si>
    <t>Администрация города Ишима</t>
  </si>
  <si>
    <t>Департамент  имущественных отношений и земельных ресурсов администрации города Ишима</t>
  </si>
  <si>
    <t>Департамент городского хозяйства администрации города Ишима</t>
  </si>
  <si>
    <t>Департамент по социальным вопросам администрации города Ишима</t>
  </si>
  <si>
    <t>"Развитие муниципальной службы"</t>
  </si>
  <si>
    <t>"Развитие потребительского рынка и предпринимательства на территории города Ишима"</t>
  </si>
  <si>
    <t>Сумма</t>
  </si>
  <si>
    <t>"Основные направления развития гражданской обороны,  защиты населения и территорий города Ишима от чрезвычайных ситуаций природного и техногенного характера"</t>
  </si>
  <si>
    <t>"Поддержка социально ориентированных некоммерческих организаций муниципального образования город Ишим"</t>
  </si>
  <si>
    <t xml:space="preserve">"Антинаркотическая программа" </t>
  </si>
  <si>
    <t>Распределение бюджетных ассигнований по муниципальным программам на 2021 год</t>
  </si>
  <si>
    <t xml:space="preserve">"Реализация государственной 
национальной политики"
</t>
  </si>
  <si>
    <t>"Обеспечение доступным и комфортным жильем жителей город Ишима"</t>
  </si>
  <si>
    <t xml:space="preserve"> "Переселение граждан из непригодных для проживания жилых помещений и многоквартирных домов, признанных аварийными и подлежащими сносу в  городе Ишиме "</t>
  </si>
  <si>
    <t>МУНИЦИПАЛЬНЫЕ ПРОГРАММЫ</t>
  </si>
  <si>
    <t>"Формирование современной городской среды"</t>
  </si>
  <si>
    <t>"Профилактика правонарушений в городе Ишиме"</t>
  </si>
  <si>
    <t xml:space="preserve"> (тыс. руб.)</t>
  </si>
  <si>
    <t>Ответственный исполнитель</t>
  </si>
  <si>
    <t>Муниципальная программа "Профилактика терроризма, минимизация и (или) ликвидация последствий проявления терроризма на территории города Ишима в сфере образования, культуры, спорта, молодежной политики, социальной защиты"</t>
  </si>
  <si>
    <t>Приложение 12</t>
  </si>
  <si>
    <t>от 25.02.2021 № 43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</si>
</sst>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0"/>
      <name val="Arial Cyr"/>
      <family val="0"/>
    </font>
    <font>
      <sz val="11"/>
      <name val="Arial"/>
      <family val="2"/>
    </font>
    <font>
      <sz val="10"/>
      <name val="Calibri"/>
      <family val="2"/>
    </font>
    <font>
      <sz val="12"/>
      <name val="Arial Cyr"/>
      <family val="0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0" fillId="0" borderId="0" xfId="0" applyFont="1" applyFill="1" applyAlignment="1">
      <alignment/>
    </xf>
    <xf numFmtId="172" fontId="5" fillId="0" borderId="0" xfId="0" applyNumberFormat="1" applyFont="1" applyFill="1" applyAlignment="1">
      <alignment vertical="center"/>
    </xf>
    <xf numFmtId="172" fontId="4" fillId="0" borderId="0" xfId="0" applyNumberFormat="1" applyFont="1" applyFill="1" applyAlignment="1">
      <alignment horizontal="center" vertical="center"/>
    </xf>
    <xf numFmtId="172" fontId="6" fillId="0" borderId="0" xfId="0" applyNumberFormat="1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/>
    </xf>
    <xf numFmtId="172" fontId="4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49" fontId="4" fillId="0" borderId="11" xfId="59" applyNumberFormat="1" applyFont="1" applyFill="1" applyBorder="1" applyAlignment="1">
      <alignment horizontal="left" vertical="top" wrapText="1"/>
      <protection/>
    </xf>
    <xf numFmtId="0" fontId="10" fillId="0" borderId="11" xfId="0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4" xfId="59"/>
    <cellStyle name="Обычный 4 2" xfId="60"/>
    <cellStyle name="Обычный 4 3" xfId="61"/>
    <cellStyle name="Обычный 4 3 2" xfId="62"/>
    <cellStyle name="Обычный 4 3 3" xfId="63"/>
    <cellStyle name="Обычный 4 4" xfId="64"/>
    <cellStyle name="Обычный 5" xfId="65"/>
    <cellStyle name="Обычный 5 2" xfId="66"/>
    <cellStyle name="Обычный 5 3" xfId="67"/>
    <cellStyle name="Обычный 5 4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tabSelected="1" view="pageBreakPreview" zoomScaleNormal="89" zoomScaleSheetLayoutView="100" zoomScalePageLayoutView="0" workbookViewId="0" topLeftCell="A1">
      <selection activeCell="D4" sqref="D4"/>
    </sheetView>
  </sheetViews>
  <sheetFormatPr defaultColWidth="9.140625" defaultRowHeight="15"/>
  <cols>
    <col min="1" max="1" width="5.57421875" style="1" customWidth="1"/>
    <col min="2" max="2" width="45.140625" style="2" customWidth="1"/>
    <col min="3" max="3" width="27.140625" style="3" customWidth="1"/>
    <col min="4" max="4" width="14.57421875" style="13" customWidth="1"/>
    <col min="5" max="16384" width="9.140625" style="5" customWidth="1"/>
  </cols>
  <sheetData>
    <row r="1" ht="15">
      <c r="D1" s="4" t="s">
        <v>31</v>
      </c>
    </row>
    <row r="2" ht="15">
      <c r="D2" s="4" t="s">
        <v>9</v>
      </c>
    </row>
    <row r="3" ht="15">
      <c r="D3" s="4" t="s">
        <v>10</v>
      </c>
    </row>
    <row r="4" ht="15">
      <c r="D4" s="4" t="s">
        <v>32</v>
      </c>
    </row>
    <row r="5" ht="15">
      <c r="D5" s="4"/>
    </row>
    <row r="6" ht="15">
      <c r="D6" s="4"/>
    </row>
    <row r="7" spans="1:4" ht="16.5">
      <c r="A7" s="6"/>
      <c r="B7" s="6"/>
      <c r="C7" s="6"/>
      <c r="D7" s="6"/>
    </row>
    <row r="8" spans="1:4" ht="15">
      <c r="A8" s="26" t="s">
        <v>21</v>
      </c>
      <c r="B8" s="26"/>
      <c r="C8" s="26"/>
      <c r="D8" s="26"/>
    </row>
    <row r="9" spans="1:4" ht="15">
      <c r="A9" s="7"/>
      <c r="B9" s="7"/>
      <c r="C9" s="8"/>
      <c r="D9" s="7"/>
    </row>
    <row r="10" spans="1:4" ht="15">
      <c r="A10" s="7"/>
      <c r="B10" s="7"/>
      <c r="C10" s="8"/>
      <c r="D10" s="7" t="s">
        <v>28</v>
      </c>
    </row>
    <row r="11" spans="1:4" s="10" customFormat="1" ht="52.5" customHeight="1">
      <c r="A11" s="9" t="s">
        <v>7</v>
      </c>
      <c r="B11" s="23" t="s">
        <v>8</v>
      </c>
      <c r="C11" s="25" t="s">
        <v>29</v>
      </c>
      <c r="D11" s="24" t="s">
        <v>17</v>
      </c>
    </row>
    <row r="12" spans="1:4" s="10" customFormat="1" ht="15.75">
      <c r="A12" s="27" t="s">
        <v>25</v>
      </c>
      <c r="B12" s="28"/>
      <c r="C12" s="29"/>
      <c r="D12" s="11">
        <f>SUM(D13:D30)</f>
        <v>2734320</v>
      </c>
    </row>
    <row r="13" spans="1:4" ht="60">
      <c r="A13" s="15">
        <v>71</v>
      </c>
      <c r="B13" s="16" t="s">
        <v>0</v>
      </c>
      <c r="C13" s="14" t="s">
        <v>13</v>
      </c>
      <c r="D13" s="22">
        <v>287676</v>
      </c>
    </row>
    <row r="14" spans="1:4" ht="60">
      <c r="A14" s="15">
        <v>72</v>
      </c>
      <c r="B14" s="16" t="s">
        <v>1</v>
      </c>
      <c r="C14" s="14" t="s">
        <v>13</v>
      </c>
      <c r="D14" s="22">
        <v>515142</v>
      </c>
    </row>
    <row r="15" spans="1:4" ht="60">
      <c r="A15" s="15">
        <v>73</v>
      </c>
      <c r="B15" s="16" t="s">
        <v>2</v>
      </c>
      <c r="C15" s="14" t="s">
        <v>14</v>
      </c>
      <c r="D15" s="22">
        <v>1169559</v>
      </c>
    </row>
    <row r="16" spans="1:4" ht="60">
      <c r="A16" s="15">
        <v>74</v>
      </c>
      <c r="B16" s="16" t="s">
        <v>3</v>
      </c>
      <c r="C16" s="14" t="s">
        <v>14</v>
      </c>
      <c r="D16" s="22">
        <v>246089</v>
      </c>
    </row>
    <row r="17" spans="1:4" ht="60">
      <c r="A17" s="15">
        <v>75</v>
      </c>
      <c r="B17" s="16" t="s">
        <v>4</v>
      </c>
      <c r="C17" s="14" t="s">
        <v>14</v>
      </c>
      <c r="D17" s="22">
        <v>216190</v>
      </c>
    </row>
    <row r="18" spans="1:4" ht="75">
      <c r="A18" s="15">
        <v>76</v>
      </c>
      <c r="B18" s="16" t="s">
        <v>18</v>
      </c>
      <c r="C18" s="17" t="s">
        <v>11</v>
      </c>
      <c r="D18" s="22">
        <v>16200</v>
      </c>
    </row>
    <row r="19" spans="1:4" ht="90">
      <c r="A19" s="15">
        <v>77</v>
      </c>
      <c r="B19" s="16" t="s">
        <v>5</v>
      </c>
      <c r="C19" s="17" t="s">
        <v>12</v>
      </c>
      <c r="D19" s="22">
        <v>19589</v>
      </c>
    </row>
    <row r="20" spans="1:4" ht="48.75" customHeight="1">
      <c r="A20" s="15">
        <v>78</v>
      </c>
      <c r="B20" s="16" t="s">
        <v>16</v>
      </c>
      <c r="C20" s="17" t="s">
        <v>11</v>
      </c>
      <c r="D20" s="22">
        <v>100</v>
      </c>
    </row>
    <row r="21" spans="1:4" ht="60">
      <c r="A21" s="15">
        <v>79</v>
      </c>
      <c r="B21" s="16" t="s">
        <v>27</v>
      </c>
      <c r="C21" s="14" t="s">
        <v>14</v>
      </c>
      <c r="D21" s="22">
        <v>3962</v>
      </c>
    </row>
    <row r="22" spans="1:4" ht="82.5" customHeight="1">
      <c r="A22" s="15">
        <v>80</v>
      </c>
      <c r="B22" s="16" t="s">
        <v>19</v>
      </c>
      <c r="C22" s="14" t="s">
        <v>14</v>
      </c>
      <c r="D22" s="22">
        <v>1379</v>
      </c>
    </row>
    <row r="23" spans="1:4" ht="90">
      <c r="A23" s="15">
        <v>82</v>
      </c>
      <c r="B23" s="16" t="s">
        <v>6</v>
      </c>
      <c r="C23" s="17" t="s">
        <v>12</v>
      </c>
      <c r="D23" s="22">
        <v>20536</v>
      </c>
    </row>
    <row r="24" spans="1:4" ht="60">
      <c r="A24" s="15">
        <v>83</v>
      </c>
      <c r="B24" s="16" t="s">
        <v>26</v>
      </c>
      <c r="C24" s="14" t="s">
        <v>13</v>
      </c>
      <c r="D24" s="22">
        <v>61627</v>
      </c>
    </row>
    <row r="25" spans="1:4" ht="60">
      <c r="A25" s="15">
        <v>84</v>
      </c>
      <c r="B25" s="18" t="s">
        <v>20</v>
      </c>
      <c r="C25" s="14" t="s">
        <v>14</v>
      </c>
      <c r="D25" s="22">
        <v>100</v>
      </c>
    </row>
    <row r="26" spans="1:4" ht="129" customHeight="1">
      <c r="A26" s="15">
        <v>85</v>
      </c>
      <c r="B26" s="19" t="s">
        <v>30</v>
      </c>
      <c r="C26" s="14" t="s">
        <v>14</v>
      </c>
      <c r="D26" s="22">
        <v>52195</v>
      </c>
    </row>
    <row r="27" spans="1:4" ht="60">
      <c r="A27" s="15">
        <v>86</v>
      </c>
      <c r="B27" s="20" t="s">
        <v>23</v>
      </c>
      <c r="C27" s="14" t="s">
        <v>13</v>
      </c>
      <c r="D27" s="22">
        <v>78621</v>
      </c>
    </row>
    <row r="28" spans="1:4" ht="90">
      <c r="A28" s="15">
        <v>87</v>
      </c>
      <c r="B28" s="21" t="s">
        <v>24</v>
      </c>
      <c r="C28" s="17" t="s">
        <v>12</v>
      </c>
      <c r="D28" s="22">
        <v>45000</v>
      </c>
    </row>
    <row r="29" spans="1:4" ht="30">
      <c r="A29" s="15">
        <v>88</v>
      </c>
      <c r="B29" s="16" t="s">
        <v>15</v>
      </c>
      <c r="C29" s="17" t="s">
        <v>11</v>
      </c>
      <c r="D29" s="22">
        <v>130</v>
      </c>
    </row>
    <row r="30" spans="1:4" ht="60">
      <c r="A30" s="15">
        <v>89</v>
      </c>
      <c r="B30" s="16" t="s">
        <v>22</v>
      </c>
      <c r="C30" s="14" t="s">
        <v>14</v>
      </c>
      <c r="D30" s="22">
        <v>225</v>
      </c>
    </row>
    <row r="31" ht="15.75">
      <c r="A31" s="12"/>
    </row>
  </sheetData>
  <sheetProtection/>
  <mergeCells count="2">
    <mergeCell ref="A8:D8"/>
    <mergeCell ref="A12:C12"/>
  </mergeCells>
  <printOptions/>
  <pageMargins left="1.1811023622047245" right="0.3937007874015748" top="0.7874015748031497" bottom="0.3937007874015748" header="0.11811023622047245" footer="0.11811023622047245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Зыбина Евгения Сергеевна</cp:lastModifiedBy>
  <cp:lastPrinted>2021-02-15T10:25:08Z</cp:lastPrinted>
  <dcterms:created xsi:type="dcterms:W3CDTF">2013-10-21T09:23:48Z</dcterms:created>
  <dcterms:modified xsi:type="dcterms:W3CDTF">2021-02-25T12:05:28Z</dcterms:modified>
  <cp:category/>
  <cp:version/>
  <cp:contentType/>
  <cp:contentStatus/>
</cp:coreProperties>
</file>